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20 раб УАЗ тракторы\Закуп работ ЗЦП 30.07.26 на гос яз\"/>
    </mc:Choice>
  </mc:AlternateContent>
  <xr:revisionPtr revIDLastSave="0" documentId="13_ncr:1_{7A2D47DB-75E9-4769-82C9-ED0DCE40362D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" sheetId="2" r:id="rId2"/>
    <sheet name="Товары" sheetId="3" state="hidden" r:id="rId3"/>
  </sheets>
  <definedNames>
    <definedName name="_xlnm.Print_Area" localSheetId="1">Раб!$A$1:$L$17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2" l="1"/>
</calcChain>
</file>

<file path=xl/sharedStrings.xml><?xml version="1.0" encoding="utf-8"?>
<sst xmlns="http://schemas.openxmlformats.org/spreadsheetml/2006/main" count="112" uniqueCount="73">
  <si>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</si>
  <si>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</si>
  <si>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</si>
  <si>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</si>
  <si>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</si>
  <si>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</si>
  <si>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</si>
  <si>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</si>
  <si>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</si>
  <si>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</si>
  <si>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</si>
  <si>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</si>
  <si>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</si>
  <si>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</si>
  <si>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</si>
  <si>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</si>
  <si>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</si>
  <si>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</si>
  <si>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</si>
  <si>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</si>
  <si>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</si>
  <si>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</si>
  <si>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</si>
  <si>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</si>
  <si>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</si>
  <si>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</si>
  <si>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</si>
  <si>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</si>
  <si>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</si>
  <si>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</si>
  <si>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</si>
  <si>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</si>
  <si>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</si>
  <si>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</si>
  <si>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</si>
  <si>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</si>
  <si>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</si>
  <si>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</si>
  <si>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</si>
  <si>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</si>
  <si>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</si>
  <si>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</si>
  <si>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</si>
  <si>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</si>
  <si>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</si>
  <si>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</si>
  <si>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</si>
  <si>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</si>
  <si>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</si>
  <si>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</si>
  <si>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</si>
  <si>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                                                                            </t>
  </si>
  <si>
    <t>А. Юсупов</t>
  </si>
  <si>
    <t>Мердігердің орналасқан жері бойынша</t>
  </si>
  <si>
    <t xml:space="preserve">Филиал директоры </t>
  </si>
  <si>
    <t>50 Р</t>
  </si>
  <si>
    <t>51 Р</t>
  </si>
  <si>
    <t>52 Р</t>
  </si>
  <si>
    <t>53 Р</t>
  </si>
  <si>
    <t>54 Р</t>
  </si>
  <si>
    <t>55 Р</t>
  </si>
  <si>
    <t>292040.100.000001</t>
  </si>
  <si>
    <t>331224.100.000000</t>
  </si>
  <si>
    <t>келісімшартқа қол қойылған күннен 2026 жылғы 31 желтоқсанға дейін</t>
  </si>
  <si>
    <t>бірлік</t>
  </si>
  <si>
    <t>Автокөлікке техникалық қызмет көрсету және жөндеу. Ақаулы актіге сәйкес. УАЗ 31514</t>
  </si>
  <si>
    <t>Техникалық қызмет көрсету және жөндеу бойынша арнайы техниканың қосалқы бөлшектерін айырбастау.  Т-150 ПЧ-3 Илецк</t>
  </si>
  <si>
    <t>Техникалық қызмет көрсету және жөндеу бойынша арнайы техниканың қосалқы бөлшектерін айырбастау. МТЗ ПЧ-3 Илецк тракторы</t>
  </si>
  <si>
    <t>Техникалық қызмет көрсету және жөндеу бойынша арнайы техниканың қосалқы бөлшектерін айырбастау. ЮМЗ ПЧ-3 Илецк тракторы</t>
  </si>
  <si>
    <t>Техникалық қызмет көрсету және жөндеу бойынша арнайы техниканың қосалқы бөлшектерін айырбастау. ДТ-75 ПЧ-3 Илецк тракторы ГН 87-24 ОР</t>
  </si>
  <si>
    <t>Техникалық қызмет көрсету және жөндеу бойынша арнайы техниканың қосалқы бөлшектерін айырбастау. ДТ-75 ПЧ-3 Илецк тракторы ГН 87-27 ОР</t>
  </si>
  <si>
    <t>Автокөлік құралдарын жөндеу жұмыстары</t>
  </si>
  <si>
    <t>(Автокөліктер, жабдықтар) арнайы техникаларын модернизациялау/жөндеу бойынша жұмысы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</si>
</sst>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1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3" fillId="0" borderId="1" xfId="3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5" t="s">
        <v>33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view="pageBreakPreview" topLeftCell="A3" zoomScale="85" zoomScaleNormal="100" zoomScaleSheetLayoutView="85" workbookViewId="0">
      <selection activeCell="D7" sqref="D7:D11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2" t="s">
        <v>46</v>
      </c>
      <c r="L1" s="42"/>
    </row>
    <row r="2" spans="1:12" ht="21" customHeight="1" x14ac:dyDescent="0.25">
      <c r="K2" s="42"/>
      <c r="L2" s="42"/>
    </row>
    <row r="3" spans="1:12" ht="15.75" x14ac:dyDescent="0.25">
      <c r="D3" s="47" t="s">
        <v>47</v>
      </c>
      <c r="E3" s="47"/>
      <c r="F3" s="47"/>
      <c r="G3" s="47"/>
      <c r="H3" s="47"/>
      <c r="K3" s="37"/>
      <c r="L3" s="24"/>
    </row>
    <row r="5" spans="1:12" ht="98.25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05" x14ac:dyDescent="0.25">
      <c r="A6" s="28">
        <v>1</v>
      </c>
      <c r="B6" s="29" t="s">
        <v>35</v>
      </c>
      <c r="C6" s="22" t="s">
        <v>55</v>
      </c>
      <c r="D6" s="22" t="s">
        <v>71</v>
      </c>
      <c r="E6" s="22" t="s">
        <v>61</v>
      </c>
      <c r="F6" s="22" t="s">
        <v>65</v>
      </c>
      <c r="G6" s="22" t="s">
        <v>64</v>
      </c>
      <c r="H6" s="22">
        <v>1</v>
      </c>
      <c r="I6" s="22" t="s">
        <v>63</v>
      </c>
      <c r="J6" s="29" t="s">
        <v>53</v>
      </c>
      <c r="K6" s="29" t="s">
        <v>50</v>
      </c>
      <c r="L6" s="31">
        <v>116637.24</v>
      </c>
    </row>
    <row r="7" spans="1:12" s="30" customFormat="1" ht="105" x14ac:dyDescent="0.25">
      <c r="A7" s="28">
        <v>2</v>
      </c>
      <c r="B7" s="29" t="s">
        <v>35</v>
      </c>
      <c r="C7" s="22" t="s">
        <v>56</v>
      </c>
      <c r="D7" s="50" t="s">
        <v>72</v>
      </c>
      <c r="E7" s="22" t="s">
        <v>62</v>
      </c>
      <c r="F7" s="22" t="s">
        <v>66</v>
      </c>
      <c r="G7" s="22" t="s">
        <v>64</v>
      </c>
      <c r="H7" s="22">
        <v>1</v>
      </c>
      <c r="I7" s="22" t="s">
        <v>63</v>
      </c>
      <c r="J7" s="29" t="s">
        <v>53</v>
      </c>
      <c r="K7" s="29" t="s">
        <v>50</v>
      </c>
      <c r="L7" s="31">
        <v>203971.01</v>
      </c>
    </row>
    <row r="8" spans="1:12" s="30" customFormat="1" ht="105" x14ac:dyDescent="0.25">
      <c r="A8" s="28">
        <v>3</v>
      </c>
      <c r="B8" s="29" t="s">
        <v>35</v>
      </c>
      <c r="C8" s="22" t="s">
        <v>57</v>
      </c>
      <c r="D8" s="50" t="s">
        <v>72</v>
      </c>
      <c r="E8" s="22" t="s">
        <v>62</v>
      </c>
      <c r="F8" s="22" t="s">
        <v>67</v>
      </c>
      <c r="G8" s="22" t="s">
        <v>64</v>
      </c>
      <c r="H8" s="22">
        <v>1</v>
      </c>
      <c r="I8" s="22" t="s">
        <v>63</v>
      </c>
      <c r="J8" s="29" t="s">
        <v>53</v>
      </c>
      <c r="K8" s="29" t="s">
        <v>50</v>
      </c>
      <c r="L8" s="31">
        <v>240739.11</v>
      </c>
    </row>
    <row r="9" spans="1:12" s="30" customFormat="1" ht="105" x14ac:dyDescent="0.25">
      <c r="A9" s="28">
        <v>4</v>
      </c>
      <c r="B9" s="29" t="s">
        <v>35</v>
      </c>
      <c r="C9" s="22" t="s">
        <v>58</v>
      </c>
      <c r="D9" s="50" t="s">
        <v>72</v>
      </c>
      <c r="E9" s="22" t="s">
        <v>62</v>
      </c>
      <c r="F9" s="22" t="s">
        <v>68</v>
      </c>
      <c r="G9" s="22" t="s">
        <v>64</v>
      </c>
      <c r="H9" s="22">
        <v>1</v>
      </c>
      <c r="I9" s="22" t="s">
        <v>63</v>
      </c>
      <c r="J9" s="29" t="s">
        <v>53</v>
      </c>
      <c r="K9" s="29" t="s">
        <v>50</v>
      </c>
      <c r="L9" s="31">
        <v>227659.72</v>
      </c>
    </row>
    <row r="10" spans="1:12" s="30" customFormat="1" ht="105" x14ac:dyDescent="0.25">
      <c r="A10" s="28">
        <v>5</v>
      </c>
      <c r="B10" s="29" t="s">
        <v>35</v>
      </c>
      <c r="C10" s="22" t="s">
        <v>59</v>
      </c>
      <c r="D10" s="50" t="s">
        <v>72</v>
      </c>
      <c r="E10" s="22" t="s">
        <v>62</v>
      </c>
      <c r="F10" s="22" t="s">
        <v>69</v>
      </c>
      <c r="G10" s="22" t="s">
        <v>64</v>
      </c>
      <c r="H10" s="22">
        <v>1</v>
      </c>
      <c r="I10" s="22" t="s">
        <v>63</v>
      </c>
      <c r="J10" s="29" t="s">
        <v>53</v>
      </c>
      <c r="K10" s="29" t="s">
        <v>50</v>
      </c>
      <c r="L10" s="31">
        <v>425461.01</v>
      </c>
    </row>
    <row r="11" spans="1:12" s="30" customFormat="1" ht="105" x14ac:dyDescent="0.25">
      <c r="A11" s="28">
        <v>6</v>
      </c>
      <c r="B11" s="29" t="s">
        <v>35</v>
      </c>
      <c r="C11" s="22" t="s">
        <v>60</v>
      </c>
      <c r="D11" s="50" t="s">
        <v>72</v>
      </c>
      <c r="E11" s="22" t="s">
        <v>62</v>
      </c>
      <c r="F11" s="22" t="s">
        <v>70</v>
      </c>
      <c r="G11" s="22" t="s">
        <v>64</v>
      </c>
      <c r="H11" s="22">
        <v>1</v>
      </c>
      <c r="I11" s="22" t="s">
        <v>63</v>
      </c>
      <c r="J11" s="29" t="s">
        <v>53</v>
      </c>
      <c r="K11" s="29" t="s">
        <v>50</v>
      </c>
      <c r="L11" s="31">
        <v>470379.24</v>
      </c>
    </row>
    <row r="12" spans="1:12" ht="51.75" customHeight="1" x14ac:dyDescent="0.25">
      <c r="B12" s="48" t="s">
        <v>48</v>
      </c>
      <c r="C12" s="48"/>
      <c r="D12" s="48"/>
      <c r="E12" s="48"/>
      <c r="F12" s="48"/>
      <c r="G12" s="48"/>
      <c r="H12" s="48"/>
      <c r="I12" s="48"/>
      <c r="J12" s="48"/>
      <c r="K12" s="48"/>
      <c r="L12" s="36">
        <f>SUM(L6:L11)</f>
        <v>1684847.3299999998</v>
      </c>
    </row>
    <row r="13" spans="1:12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8"/>
    </row>
    <row r="14" spans="1:12" x14ac:dyDescent="0.25">
      <c r="B14" s="33"/>
    </row>
    <row r="15" spans="1:12" x14ac:dyDescent="0.25">
      <c r="B15" s="21"/>
      <c r="H15" s="34" t="s">
        <v>51</v>
      </c>
    </row>
    <row r="16" spans="1:12" x14ac:dyDescent="0.25">
      <c r="B16" s="40" t="s">
        <v>54</v>
      </c>
      <c r="C16" s="41"/>
      <c r="D16" s="41"/>
      <c r="E16" s="40"/>
      <c r="F16" s="35"/>
      <c r="G16" s="35"/>
      <c r="H16" s="21" t="s">
        <v>52</v>
      </c>
      <c r="I16" s="35"/>
      <c r="J16" s="35"/>
      <c r="K16" s="39"/>
    </row>
  </sheetData>
  <mergeCells count="3">
    <mergeCell ref="K1:L2"/>
    <mergeCell ref="D3:H3"/>
    <mergeCell ref="B12:K12"/>
  </mergeCells>
  <phoneticPr fontId="15" type="noConversion"/>
  <pageMargins left="0.41" right="0.2" top="0.42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8.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5" t="s">
        <v>33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</vt:lpstr>
      <vt:lpstr>Товары</vt:lpstr>
      <vt:lpstr>Раб!Область_печати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2023-01-11T09:11:08Z</cp:lastPrinted>
  <dcterms:created xsi:type="dcterms:W3CDTF">2017-02-01T08:33:15Z</dcterms:created>
  <dcterms:modified xsi:type="dcterms:W3CDTF">2026-07-21T10:33:33Z</dcterms:modified>
</cp:coreProperties>
</file>